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ТДЕЛ ЭКОНОМИКИ\Стандарт  по улучшению инвестиционного климата\Наш стандар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G22" i="1" l="1"/>
  <c r="F22" i="1"/>
  <c r="E22" i="1"/>
  <c r="D22" i="1"/>
  <c r="C21" i="1"/>
  <c r="C18" i="1"/>
  <c r="C17" i="1"/>
  <c r="C12" i="1"/>
  <c r="C19" i="1"/>
  <c r="C16" i="1"/>
  <c r="C15" i="1"/>
  <c r="C14" i="1"/>
  <c r="C13" i="1"/>
  <c r="C11" i="1"/>
  <c r="C10" i="1"/>
  <c r="C8" i="1"/>
  <c r="C7" i="1"/>
  <c r="C9" i="1"/>
  <c r="C22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<sst xmlns="http://schemas.openxmlformats.org/spreadsheetml/2006/main" count="41" uniqueCount="41">
  <si>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</si>
  <si>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объекта</t>
  </si>
  <si>
    <t>Всего</t>
  </si>
  <si>
    <t>Реконструкция (сейсмоусиление) Кебезенской общеобразовательной школы</t>
  </si>
  <si>
    <t>Иное</t>
  </si>
  <si>
    <t>Спортивная площадка в с.Турочак мкр.Багдаевка</t>
  </si>
  <si>
    <t>Примечание</t>
  </si>
  <si>
    <t>Финансирование, тыс.руб</t>
  </si>
  <si>
    <t>сумма будет уточнена в процессе проектирования</t>
  </si>
  <si>
    <t>проектирование, сумма стоительсва будет уточнена в процессе проектирования</t>
  </si>
  <si>
    <t>проектирование, сумма строительства будет уточнена в процессе проектирования</t>
  </si>
  <si>
    <t xml:space="preserve">Сетевой график развития инфраструктуры муниципального образования "Турочакский район" на 2016 год </t>
  </si>
  <si>
    <t>Утверждаю</t>
  </si>
  <si>
    <t>________________ В.В. Сарайкин</t>
  </si>
  <si>
    <t>Турочакская Начальная школа на 270 мест (проектирование)</t>
  </si>
  <si>
    <t>ВСЕГО</t>
  </si>
  <si>
    <t>Федеральный бюджет *</t>
  </si>
  <si>
    <t>Республиканский бюджет*</t>
  </si>
  <si>
    <t>Местный бюджет**</t>
  </si>
  <si>
    <t>* - средства федерального и республиканского бюджетов указаны ориентировочно, уточнено будет после получения лимитов бюджетных обязательств</t>
  </si>
  <si>
    <t>** - средства местного бюджета будут уточнены после принятия бюджета и проведения конкурса на выделении субсидии</t>
  </si>
  <si>
    <t>Электроснабжение улиц Ключевая, Покровская, Весенняя, Юбилейная и Светлая в с. Турочак Турочакского района Республики Алтай</t>
  </si>
  <si>
    <t xml:space="preserve">окончание реконструкции </t>
  </si>
  <si>
    <t>сумма будет уточнена по результатам конкурса</t>
  </si>
  <si>
    <t xml:space="preserve">Строительство автомобильной дороги Турочак-граница Кемеровской  области на участке км 1+481 — км 44+585 (Горно-Алтайск-Таштагол-Абакан). </t>
  </si>
  <si>
    <t>Вторая очередь строительства</t>
  </si>
  <si>
    <t>Строительство автомобильной дороги «Иогач-кордон Самыш»</t>
  </si>
  <si>
    <t>Приобретение у застройщиков жилых помещений в многоквартирных домах и жилых домах,  в том числе строительство которых  не завершено, включая дома, строящиеся с привлечением денежных средств граждан и (или) юридических лиц для переселения граждан из аварийного жилищного фонда</t>
  </si>
  <si>
    <t xml:space="preserve">Реконструкция  (сейсмоусиление) общеобразовательной школы в с.Турочак Турочакского района (ПИР) </t>
  </si>
  <si>
    <t xml:space="preserve">Реконструкция  (сейсмоусиление) общеобразовательной школы в с.Турочак Турочакского района (строительство) </t>
  </si>
  <si>
    <t>начало реконструкции, сумма стоительсва будет уточнена</t>
  </si>
  <si>
    <t>строительство 2х ФАПов (ПСД)</t>
  </si>
  <si>
    <t>СПоК "Минор" "Заготовка, переработка и сбыт дикорастущего сырья" с. Бийка</t>
  </si>
  <si>
    <t>ООО "Телецкий ски борд клуб" "Строительство ГЛК"</t>
  </si>
  <si>
    <t>проектирование</t>
  </si>
  <si>
    <t>строительство цеха</t>
  </si>
  <si>
    <t>строительство горнолыжного комплекса в с. Артыбаш, гора Кокуя</t>
  </si>
  <si>
    <t>с. Усть-Пыжа</t>
  </si>
  <si>
    <t xml:space="preserve">Реконструкция ВЛ 10кВ Л12-3 "Озеро- Куреево" Турачакского района РА (ПИР) </t>
  </si>
  <si>
    <t>Приобретение электросетевых объектов муниципального образования Артыбашского сельского поселения "Турочакского района</t>
  </si>
  <si>
    <t>Устройство электромагнитных блокировок   на ПС Кебезенская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</si>
</sst>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/>
    <xf numFmtId="0" fontId="1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8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16" workbookViewId="0">
      <selection activeCell="B22" sqref="B22"/>
    </sheetView>
  </sheetViews>
  <sheetFormatPr defaultRowHeight="15" x14ac:dyDescent="0.25"/>
  <cols>
    <col min="1" max="1" width="5.42578125" style="3" customWidth="1"/>
    <col min="2" max="2" width="37.85546875" style="3" customWidth="1"/>
    <col min="3" max="3" width="17.42578125" style="3" customWidth="1"/>
    <col min="4" max="4" width="15.5703125" style="3" customWidth="1"/>
    <col min="5" max="5" width="17.42578125" style="3" customWidth="1"/>
    <col min="6" max="6" width="14.7109375" style="3" customWidth="1"/>
    <col min="7" max="7" width="12.7109375" style="3" customWidth="1"/>
    <col min="8" max="8" width="20.42578125" style="11" customWidth="1"/>
    <col min="9" max="16384" width="9.140625" style="3"/>
  </cols>
  <sheetData>
    <row r="1" spans="1:8" s="4" customFormat="1" ht="18.75" x14ac:dyDescent="0.3">
      <c r="B1" s="9"/>
      <c r="F1" s="5" t="s">
        <v>12</v>
      </c>
      <c r="H1" s="11"/>
    </row>
    <row r="2" spans="1:8" s="4" customFormat="1" ht="15.75" x14ac:dyDescent="0.25">
      <c r="F2" s="5" t="s">
        <v>13</v>
      </c>
      <c r="H2" s="11"/>
    </row>
    <row r="4" spans="1:8" ht="31.5" customHeight="1" x14ac:dyDescent="0.25">
      <c r="A4" s="19" t="s">
        <v>11</v>
      </c>
      <c r="B4" s="19"/>
      <c r="C4" s="19"/>
      <c r="D4" s="19"/>
      <c r="E4" s="19"/>
      <c r="F4" s="19"/>
      <c r="G4" s="19"/>
      <c r="H4" s="19"/>
    </row>
    <row r="5" spans="1:8" s="15" customFormat="1" ht="15" customHeight="1" x14ac:dyDescent="0.25">
      <c r="A5" s="18" t="s">
        <v>0</v>
      </c>
      <c r="B5" s="18" t="s">
        <v>1</v>
      </c>
      <c r="C5" s="18" t="s">
        <v>7</v>
      </c>
      <c r="D5" s="18"/>
      <c r="E5" s="18"/>
      <c r="F5" s="18"/>
      <c r="G5" s="18"/>
      <c r="H5" s="20" t="s">
        <v>6</v>
      </c>
    </row>
    <row r="6" spans="1:8" s="15" customFormat="1" ht="31.5" x14ac:dyDescent="0.25">
      <c r="A6" s="18"/>
      <c r="B6" s="18"/>
      <c r="C6" s="16" t="s">
        <v>2</v>
      </c>
      <c r="D6" s="16" t="s">
        <v>16</v>
      </c>
      <c r="E6" s="16" t="s">
        <v>17</v>
      </c>
      <c r="F6" s="16" t="s">
        <v>18</v>
      </c>
      <c r="G6" s="16" t="s">
        <v>4</v>
      </c>
      <c r="H6" s="20"/>
    </row>
    <row r="7" spans="1:8" ht="47.25" x14ac:dyDescent="0.25">
      <c r="A7" s="1">
        <v>1</v>
      </c>
      <c r="B7" s="2" t="s">
        <v>3</v>
      </c>
      <c r="C7" s="1">
        <f t="shared" ref="C7:C8" si="0">SUM(D7:G7)</f>
        <v>0</v>
      </c>
      <c r="D7" s="1"/>
      <c r="E7" s="1"/>
      <c r="F7" s="1"/>
      <c r="G7" s="1"/>
      <c r="H7" s="13" t="s">
        <v>22</v>
      </c>
    </row>
    <row r="8" spans="1:8" ht="44.25" customHeight="1" x14ac:dyDescent="0.25">
      <c r="A8" s="1">
        <v>2</v>
      </c>
      <c r="B8" s="2" t="s">
        <v>5</v>
      </c>
      <c r="C8" s="1">
        <f t="shared" si="0"/>
        <v>500</v>
      </c>
      <c r="D8" s="1"/>
      <c r="E8" s="1"/>
      <c r="F8" s="1"/>
      <c r="G8" s="1">
        <v>500</v>
      </c>
      <c r="H8" s="12" t="s">
        <v>8</v>
      </c>
    </row>
    <row r="9" spans="1:8" ht="63" x14ac:dyDescent="0.25">
      <c r="A9" s="1">
        <v>3</v>
      </c>
      <c r="B9" s="2" t="s">
        <v>21</v>
      </c>
      <c r="C9" s="1">
        <f>SUM(D9:G9)</f>
        <v>1760</v>
      </c>
      <c r="D9" s="1"/>
      <c r="E9" s="1">
        <v>1600</v>
      </c>
      <c r="F9" s="1">
        <v>160</v>
      </c>
      <c r="G9" s="1"/>
      <c r="H9" s="13" t="s">
        <v>23</v>
      </c>
    </row>
    <row r="10" spans="1:8" ht="51" x14ac:dyDescent="0.25">
      <c r="A10" s="1">
        <v>4</v>
      </c>
      <c r="B10" s="2" t="s">
        <v>14</v>
      </c>
      <c r="C10" s="1">
        <f t="shared" ref="C10:C21" si="1">SUM(D10:G10)</f>
        <v>5000</v>
      </c>
      <c r="D10" s="1"/>
      <c r="E10" s="1"/>
      <c r="F10" s="1">
        <v>5000</v>
      </c>
      <c r="G10" s="1"/>
      <c r="H10" s="13" t="s">
        <v>10</v>
      </c>
    </row>
    <row r="11" spans="1:8" ht="63" x14ac:dyDescent="0.25">
      <c r="A11" s="1">
        <v>5</v>
      </c>
      <c r="B11" s="2" t="s">
        <v>28</v>
      </c>
      <c r="C11" s="1">
        <f t="shared" si="1"/>
        <v>3500</v>
      </c>
      <c r="D11" s="1"/>
      <c r="E11" s="1"/>
      <c r="F11" s="1">
        <v>3500</v>
      </c>
      <c r="G11" s="1"/>
      <c r="H11" s="13" t="s">
        <v>9</v>
      </c>
    </row>
    <row r="12" spans="1:8" ht="63" x14ac:dyDescent="0.25">
      <c r="A12" s="1">
        <v>6</v>
      </c>
      <c r="B12" s="2" t="s">
        <v>29</v>
      </c>
      <c r="C12" s="1">
        <f t="shared" si="1"/>
        <v>100000</v>
      </c>
      <c r="D12" s="1"/>
      <c r="E12" s="1">
        <v>100000</v>
      </c>
      <c r="F12" s="1"/>
      <c r="G12" s="1"/>
      <c r="H12" s="13" t="s">
        <v>30</v>
      </c>
    </row>
    <row r="13" spans="1:8" ht="78.75" x14ac:dyDescent="0.25">
      <c r="A13" s="1">
        <v>7</v>
      </c>
      <c r="B13" s="2" t="s">
        <v>24</v>
      </c>
      <c r="C13" s="1">
        <f t="shared" si="1"/>
        <v>1058.5</v>
      </c>
      <c r="D13" s="1"/>
      <c r="E13" s="1">
        <v>1058.5</v>
      </c>
      <c r="F13" s="1"/>
      <c r="G13" s="1"/>
      <c r="H13" s="13" t="s">
        <v>25</v>
      </c>
    </row>
    <row r="14" spans="1:8" ht="31.5" x14ac:dyDescent="0.25">
      <c r="A14" s="1">
        <v>8</v>
      </c>
      <c r="B14" s="2" t="s">
        <v>26</v>
      </c>
      <c r="C14" s="1">
        <f t="shared" si="1"/>
        <v>13400</v>
      </c>
      <c r="D14" s="1"/>
      <c r="E14" s="1">
        <v>13400</v>
      </c>
      <c r="F14" s="1"/>
      <c r="G14" s="1"/>
      <c r="H14" s="13" t="s">
        <v>34</v>
      </c>
    </row>
    <row r="15" spans="1:8" ht="157.5" x14ac:dyDescent="0.25">
      <c r="A15" s="1">
        <v>9</v>
      </c>
      <c r="B15" s="2" t="s">
        <v>27</v>
      </c>
      <c r="C15" s="1">
        <f t="shared" si="1"/>
        <v>10715.3</v>
      </c>
      <c r="D15" s="1"/>
      <c r="E15" s="17">
        <v>9643.7999999999993</v>
      </c>
      <c r="F15" s="17">
        <v>1071.5</v>
      </c>
      <c r="G15" s="1"/>
      <c r="H15" s="13" t="s">
        <v>37</v>
      </c>
    </row>
    <row r="16" spans="1:8" ht="15.75" x14ac:dyDescent="0.25">
      <c r="A16" s="1">
        <v>10</v>
      </c>
      <c r="B16" s="2" t="s">
        <v>31</v>
      </c>
      <c r="C16" s="1">
        <f t="shared" si="1"/>
        <v>1125</v>
      </c>
      <c r="D16" s="1"/>
      <c r="E16" s="1">
        <v>1125</v>
      </c>
      <c r="F16" s="1"/>
      <c r="G16" s="1"/>
      <c r="H16" s="13"/>
    </row>
    <row r="17" spans="1:8" ht="47.25" x14ac:dyDescent="0.25">
      <c r="A17" s="1">
        <v>11</v>
      </c>
      <c r="B17" s="2" t="s">
        <v>32</v>
      </c>
      <c r="C17" s="1">
        <f t="shared" si="1"/>
        <v>3648.6</v>
      </c>
      <c r="D17" s="1"/>
      <c r="E17" s="1"/>
      <c r="F17" s="1"/>
      <c r="G17" s="1">
        <v>3648.6</v>
      </c>
      <c r="H17" s="13" t="s">
        <v>35</v>
      </c>
    </row>
    <row r="18" spans="1:8" ht="51" x14ac:dyDescent="0.25">
      <c r="A18" s="1">
        <v>12</v>
      </c>
      <c r="B18" s="2" t="s">
        <v>33</v>
      </c>
      <c r="C18" s="1">
        <f t="shared" si="1"/>
        <v>10000</v>
      </c>
      <c r="D18" s="1"/>
      <c r="E18" s="1"/>
      <c r="F18" s="1"/>
      <c r="G18" s="1">
        <v>10000</v>
      </c>
      <c r="H18" s="13" t="s">
        <v>36</v>
      </c>
    </row>
    <row r="19" spans="1:8" ht="47.25" x14ac:dyDescent="0.25">
      <c r="A19" s="1">
        <v>13</v>
      </c>
      <c r="B19" s="2" t="s">
        <v>38</v>
      </c>
      <c r="C19" s="1">
        <f t="shared" si="1"/>
        <v>600</v>
      </c>
      <c r="D19" s="1"/>
      <c r="E19" s="1"/>
      <c r="F19" s="1"/>
      <c r="G19" s="1">
        <v>600</v>
      </c>
      <c r="H19" s="13"/>
    </row>
    <row r="20" spans="1:8" ht="78.75" x14ac:dyDescent="0.25">
      <c r="A20" s="1">
        <v>14</v>
      </c>
      <c r="B20" s="2" t="s">
        <v>39</v>
      </c>
      <c r="C20" s="1">
        <f t="shared" si="1"/>
        <v>1661</v>
      </c>
      <c r="D20" s="1"/>
      <c r="E20" s="1"/>
      <c r="F20" s="1"/>
      <c r="G20" s="1">
        <v>1661</v>
      </c>
      <c r="H20" s="13"/>
    </row>
    <row r="21" spans="1:8" ht="31.5" x14ac:dyDescent="0.25">
      <c r="A21" s="1">
        <v>15</v>
      </c>
      <c r="B21" s="2" t="s">
        <v>40</v>
      </c>
      <c r="C21" s="1">
        <f t="shared" si="1"/>
        <v>3400</v>
      </c>
      <c r="D21" s="1"/>
      <c r="E21" s="1"/>
      <c r="F21" s="1"/>
      <c r="G21" s="1">
        <v>3400</v>
      </c>
      <c r="H21" s="13"/>
    </row>
    <row r="22" spans="1:8" s="8" customFormat="1" ht="14.25" x14ac:dyDescent="0.2">
      <c r="A22" s="6"/>
      <c r="B22" s="6" t="s">
        <v>15</v>
      </c>
      <c r="C22" s="7">
        <f>SUM(C7:C21)</f>
        <v>156368.4</v>
      </c>
      <c r="D22" s="7">
        <f t="shared" ref="D22:G22" si="2">SUM(D7:D21)</f>
        <v>0</v>
      </c>
      <c r="E22" s="7">
        <f t="shared" si="2"/>
        <v>126827.3</v>
      </c>
      <c r="F22" s="7">
        <f t="shared" si="2"/>
        <v>9731.5</v>
      </c>
      <c r="G22" s="7">
        <f t="shared" si="2"/>
        <v>19809.599999999999</v>
      </c>
      <c r="H22" s="14"/>
    </row>
    <row r="24" spans="1:8" s="10" customFormat="1" ht="12.75" x14ac:dyDescent="0.2">
      <c r="B24" s="10" t="s">
        <v>19</v>
      </c>
      <c r="H24" s="11"/>
    </row>
    <row r="25" spans="1:8" s="10" customFormat="1" ht="12.75" x14ac:dyDescent="0.2">
      <c r="B25" s="10" t="s">
        <v>20</v>
      </c>
      <c r="H25" s="11"/>
    </row>
  </sheetData>
  <mergeCells count="5">
    <mergeCell ref="A5:A6"/>
    <mergeCell ref="B5:B6"/>
    <mergeCell ref="C5:G5"/>
    <mergeCell ref="A4:H4"/>
    <mergeCell ref="H5:H6"/>
  </mergeCells>
  <pageMargins left="0.28000000000000003" right="0.1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Баканова</cp:lastModifiedBy>
  <cp:lastPrinted>2015-12-09T06:00:00Z</cp:lastPrinted>
  <dcterms:created xsi:type="dcterms:W3CDTF">2015-11-25T04:22:50Z</dcterms:created>
  <dcterms:modified xsi:type="dcterms:W3CDTF">2016-03-15T04:00:12Z</dcterms:modified>
</cp:coreProperties>
</file>